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64C5DEEC-D046-4B65-B8D1-2E57EB85BC1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<sst xmlns="http://schemas.openxmlformats.org/spreadsheetml/2006/main" count="2262" uniqueCount="1134">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</sst>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972</v>
      </c>
      <c r="B10" s="158"/>
      <c r="C10" s="108" t="str">
        <f>VLOOKUP(A10,lista,2,0)</f>
        <v>G. SISTEMAS AEROPORTUARIOS Y ENERGÍA</v>
      </c>
      <c r="D10" s="108"/>
      <c r="E10" s="108"/>
      <c r="F10" s="108"/>
      <c r="G10" s="108" t="str">
        <f>VLOOKUP(A10,lista,3,0)</f>
        <v>Técnico/a 1</v>
      </c>
      <c r="H10" s="108"/>
      <c r="I10" s="119" t="str">
        <f>VLOOKUP(A10,lista,4,0)</f>
        <v>Experto/a en redacción de diseño de suministro de energía eléctrica</v>
      </c>
      <c r="J10" s="120"/>
      <c r="K10" s="108" t="str">
        <f>VLOOKUP(A10,lista,5,0)</f>
        <v>Tarragona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43.2"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0.19999999999999" customHeight="1" thickTop="1" thickBot="1" x14ac:dyDescent="0.3">
      <c r="A17" s="167" t="str">
        <f>VLOOKUP(A10,lista,6,0)</f>
        <v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7PWB1bFmatvLNjLWxc3lJu9BlWNX3JRS5kkD3KImCH/6loVOuY1LkyBkXgaY3csjjZLDUw5SJdoxRU6fTCNcw==" saltValue="r7nwFy7LrcCfJ6RmiXfLd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2025-02-12T09:05:05Z</dcterms:modified>
</cp:coreProperties>
</file>